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2"/>
  </bookViews>
  <sheets>
    <sheet name="期末补考" sheetId="2" r:id="rId1"/>
    <sheet name="期末听力重考" sheetId="3" r:id="rId2"/>
    <sheet name="期末阅读重考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<sst xmlns="http://schemas.openxmlformats.org/spreadsheetml/2006/main" count="29" uniqueCount="13">
  <si>
    <t>序号/No.</t>
  </si>
  <si>
    <t>班级/Class</t>
  </si>
  <si>
    <t>辽大学号</t>
  </si>
  <si>
    <t>维大学号</t>
  </si>
  <si>
    <t>期末听力25%</t>
  </si>
  <si>
    <r>
      <rPr>
        <b/>
        <sz val="9"/>
        <rFont val="宋体"/>
        <charset val="134"/>
      </rPr>
      <t>期末阅读6</t>
    </r>
    <r>
      <rPr>
        <b/>
        <sz val="9"/>
        <rFont val="宋体"/>
        <charset val="134"/>
      </rPr>
      <t>0</t>
    </r>
    <r>
      <rPr>
        <b/>
        <sz val="9"/>
        <rFont val="宋体"/>
        <charset val="134"/>
      </rPr>
      <t>%</t>
    </r>
  </si>
  <si>
    <r>
      <rPr>
        <b/>
        <sz val="9"/>
        <rFont val="宋体"/>
        <charset val="134"/>
      </rPr>
      <t xml:space="preserve">期末写作 </t>
    </r>
    <r>
      <rPr>
        <b/>
        <sz val="9"/>
        <rFont val="宋体"/>
        <charset val="134"/>
      </rPr>
      <t>15</t>
    </r>
    <r>
      <rPr>
        <b/>
        <sz val="9"/>
        <rFont val="宋体"/>
        <charset val="134"/>
      </rPr>
      <t>%</t>
    </r>
  </si>
  <si>
    <t>总分100%</t>
  </si>
  <si>
    <t>注：补考总分≥60，按照60分计入期末成绩；补考总分＜60，需重修，即随下一年级重新参加通用英语（—）期末考试</t>
  </si>
  <si>
    <t>期末听力重考25%</t>
  </si>
  <si>
    <t>缺考</t>
  </si>
  <si>
    <t>CT2</t>
  </si>
  <si>
    <t>期末阅读重考60%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</si>
</sst>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66">
    <font>
      <sz val="11"/>
      <name val="宋体"/>
      <charset val="134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sz val="11"/>
      <color rgb="FF000000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rgb="FFFFFFFF"/>
      <name val="宋体"/>
      <charset val="134"/>
    </font>
    <font>
      <sz val="11"/>
      <color indexed="8"/>
      <name val="Calibri"/>
      <charset val="1"/>
    </font>
    <font>
      <sz val="10"/>
      <name val="Arial"/>
      <charset val="134"/>
    </font>
    <font>
      <sz val="11"/>
      <color theme="1"/>
      <name val="Calibri"/>
      <charset val="134"/>
    </font>
    <font>
      <sz val="12"/>
      <color indexed="8"/>
      <name val="Verdana"/>
      <charset val="134"/>
    </font>
    <font>
      <sz val="11"/>
      <color indexed="8"/>
      <name val="Calibri"/>
      <charset val="134"/>
    </font>
    <font>
      <b/>
      <sz val="15"/>
      <color rgb="FF1F4A7E"/>
      <name val="宋体"/>
      <charset val="134"/>
    </font>
    <font>
      <b/>
      <sz val="15"/>
      <color indexed="57"/>
      <name val="宋体"/>
      <charset val="134"/>
    </font>
    <font>
      <b/>
      <sz val="18"/>
      <color rgb="FF1F4A7E"/>
      <name val="宋体"/>
      <charset val="134"/>
    </font>
    <font>
      <b/>
      <sz val="13"/>
      <color rgb="FF1F4A7E"/>
      <name val="宋体"/>
      <charset val="134"/>
    </font>
    <font>
      <b/>
      <sz val="13"/>
      <color indexed="57"/>
      <name val="宋体"/>
      <charset val="134"/>
    </font>
    <font>
      <b/>
      <sz val="11"/>
      <color rgb="FF1F4A7E"/>
      <name val="宋体"/>
      <charset val="134"/>
    </font>
    <font>
      <b/>
      <sz val="11"/>
      <color indexed="57"/>
      <name val="宋体"/>
      <charset val="134"/>
    </font>
    <font>
      <b/>
      <sz val="18"/>
      <color indexed="57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rgb="FF000000"/>
      <name val="Arial"/>
      <charset val="134"/>
    </font>
    <font>
      <sz val="11"/>
      <color indexed="8"/>
      <name val="Arial"/>
      <charset val="134"/>
    </font>
    <font>
      <sz val="11"/>
      <color theme="1"/>
      <name val="Tahoma"/>
      <charset val="134"/>
    </font>
    <font>
      <u/>
      <sz val="11"/>
      <color rgb="FF800080"/>
      <name val="宋体"/>
      <charset val="134"/>
    </font>
    <font>
      <u/>
      <sz val="11"/>
      <color indexed="20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2"/>
      <color indexed="8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</fonts>
  <fills count="10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indexed="44"/>
        <bgColor indexed="9"/>
      </patternFill>
    </fill>
    <fill>
      <patternFill patternType="solid">
        <fgColor rgb="FFFFFFCC"/>
        <bgColor rgb="FFFFFFFF"/>
      </patternFill>
    </fill>
    <fill>
      <patternFill patternType="solid">
        <fgColor indexed="26"/>
        <bgColor indexed="9"/>
      </patternFill>
    </fill>
    <fill>
      <patternFill patternType="solid">
        <fgColor rgb="FFFFCC99"/>
        <bgColor rgb="FFFFFFFF"/>
      </patternFill>
    </fill>
    <fill>
      <patternFill patternType="solid">
        <fgColor indexed="47"/>
        <bgColor indexed="9"/>
      </patternFill>
    </fill>
    <fill>
      <patternFill patternType="solid">
        <fgColor rgb="FFC0C0C0"/>
        <bgColor rgb="FFFFFFFF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rgb="FFCCFFFF"/>
        <bgColor rgb="FFFFFFFF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9"/>
      </patternFill>
    </fill>
    <fill>
      <patternFill patternType="solid">
        <fgColor rgb="FFB9CCE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F8080"/>
        <bgColor rgb="FFFFFFFF"/>
      </patternFill>
    </fill>
    <fill>
      <patternFill patternType="solid">
        <fgColor indexed="29"/>
        <bgColor indexed="9"/>
      </patternFill>
    </fill>
    <fill>
      <patternFill patternType="solid">
        <fgColor rgb="FFFFFF99"/>
        <bgColor rgb="FFFFFFFF"/>
      </patternFill>
    </fill>
    <fill>
      <patternFill patternType="solid">
        <fgColor indexed="43"/>
        <bgColor indexed="9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9CC00"/>
        <bgColor rgb="FFFFFFFF"/>
      </patternFill>
    </fill>
    <fill>
      <patternFill patternType="solid">
        <fgColor indexed="50"/>
        <bgColor indexed="9"/>
      </patternFill>
    </fill>
    <fill>
      <patternFill patternType="solid">
        <fgColor rgb="FFFFC7CE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33CCCC"/>
        <bgColor rgb="FFFFFFFF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9"/>
      </patternFill>
    </fill>
    <fill>
      <patternFill patternType="solid">
        <fgColor rgb="FFFF0000"/>
        <bgColor rgb="FFFFFFFF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9"/>
      </patternFill>
    </fill>
    <fill>
      <patternFill patternType="solid">
        <fgColor rgb="FF969696"/>
        <bgColor rgb="FFFFFFFF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9"/>
      </patternFill>
    </fill>
    <fill>
      <patternFill patternType="solid">
        <fgColor rgb="FFFFFF00"/>
        <bgColor rgb="FFFFFFFF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rgb="FF003366"/>
        <bgColor rgb="FFFFFFFF"/>
      </patternFill>
    </fill>
    <fill>
      <patternFill patternType="solid">
        <fgColor indexed="56"/>
        <bgColor indexed="64"/>
      </patternFill>
    </fill>
    <fill>
      <patternFill patternType="solid">
        <fgColor indexed="56"/>
        <bgColor indexed="9"/>
      </patternFill>
    </fill>
    <fill>
      <patternFill patternType="solid">
        <fgColor rgb="FFFFFFCC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276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3" applyNumberFormat="0" applyAlignment="0" applyProtection="0">
      <alignment vertical="center"/>
    </xf>
    <xf numFmtId="0" fontId="22" fillId="4" borderId="14" applyNumberFormat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9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49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52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52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4" fillId="43" borderId="0">
      <alignment vertical="center"/>
    </xf>
    <xf numFmtId="0" fontId="34" fillId="43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4" fillId="63" borderId="0">
      <alignment vertical="center"/>
    </xf>
    <xf numFmtId="0" fontId="34" fillId="63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4" fillId="49" borderId="0">
      <alignment vertical="center"/>
    </xf>
    <xf numFmtId="0" fontId="34" fillId="49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4" fillId="65" borderId="0">
      <alignment vertical="center"/>
    </xf>
    <xf numFmtId="0" fontId="34" fillId="65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4" fillId="74" borderId="0">
      <alignment vertical="center"/>
    </xf>
    <xf numFmtId="0" fontId="34" fillId="74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5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12" fillId="0" borderId="0"/>
    <xf numFmtId="0" fontId="37" fillId="0" borderId="0"/>
    <xf numFmtId="0" fontId="38" fillId="0" borderId="0" applyNumberFormat="0" applyFill="0" applyBorder="0" applyProtection="0">
      <alignment vertical="top" wrapText="1"/>
    </xf>
    <xf numFmtId="9" fontId="39" fillId="0" borderId="0" applyFont="0" applyFill="0" applyBorder="0" applyAlignment="0" applyProtection="0"/>
    <xf numFmtId="9" fontId="35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8" fillId="76" borderId="0" applyNumberFormat="0" applyBorder="0" applyAlignment="0" applyProtection="0">
      <alignment vertical="center"/>
    </xf>
    <xf numFmtId="0" fontId="49" fillId="77" borderId="0" applyNumberFormat="0" applyBorder="0" applyAlignment="0" applyProtection="0">
      <alignment vertical="center"/>
    </xf>
    <xf numFmtId="0" fontId="49" fillId="7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2" fillId="0" borderId="0"/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53" fillId="0" borderId="0">
      <alignment vertical="center"/>
    </xf>
    <xf numFmtId="0" fontId="54" fillId="0" borderId="0">
      <alignment vertical="center"/>
    </xf>
    <xf numFmtId="0" fontId="53" fillId="0" borderId="0">
      <alignment vertical="center"/>
    </xf>
    <xf numFmtId="0" fontId="54" fillId="0" borderId="0">
      <alignment vertical="center"/>
    </xf>
    <xf numFmtId="0" fontId="55" fillId="78" borderId="0" applyNumberFormat="0" applyBorder="0" applyAlignment="0" applyProtection="0">
      <alignment vertical="center"/>
    </xf>
    <xf numFmtId="0" fontId="55" fillId="78" borderId="0" applyNumberFormat="0" applyBorder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7" fillId="79" borderId="13" applyNumberFormat="0" applyAlignment="0" applyProtection="0">
      <alignment vertical="center"/>
    </xf>
    <xf numFmtId="0" fontId="57" fillId="79" borderId="13" applyNumberFormat="0" applyAlignment="0" applyProtection="0">
      <alignment vertical="center"/>
    </xf>
    <xf numFmtId="0" fontId="58" fillId="80" borderId="15" applyNumberFormat="0" applyAlignment="0" applyProtection="0">
      <alignment vertical="center"/>
    </xf>
    <xf numFmtId="0" fontId="58" fillId="80" borderId="15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16" applyNumberFormat="0" applyFill="0" applyAlignment="0" applyProtection="0">
      <alignment vertical="center"/>
    </xf>
    <xf numFmtId="0" fontId="61" fillId="0" borderId="16" applyNumberFormat="0" applyFill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63" fillId="87" borderId="0" applyNumberFormat="0" applyBorder="0" applyAlignment="0" applyProtection="0">
      <alignment vertical="center"/>
    </xf>
    <xf numFmtId="0" fontId="63" fillId="87" borderId="0" applyNumberFormat="0" applyBorder="0" applyAlignment="0" applyProtection="0">
      <alignment vertical="center"/>
    </xf>
    <xf numFmtId="0" fontId="64" fillId="79" borderId="14" applyNumberFormat="0" applyAlignment="0" applyProtection="0">
      <alignment vertical="center"/>
    </xf>
    <xf numFmtId="0" fontId="64" fillId="79" borderId="14" applyNumberFormat="0" applyAlignment="0" applyProtection="0">
      <alignment vertical="center"/>
    </xf>
    <xf numFmtId="0" fontId="65" fillId="88" borderId="13" applyNumberFormat="0" applyAlignment="0" applyProtection="0">
      <alignment vertical="center"/>
    </xf>
    <xf numFmtId="0" fontId="65" fillId="88" borderId="13" applyNumberFormat="0" applyAlignment="0" applyProtection="0">
      <alignment vertical="center"/>
    </xf>
    <xf numFmtId="0" fontId="34" fillId="89" borderId="0">
      <alignment vertical="center"/>
    </xf>
    <xf numFmtId="0" fontId="34" fillId="89" borderId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4" fillId="92" borderId="0">
      <alignment vertical="center"/>
    </xf>
    <xf numFmtId="0" fontId="34" fillId="92" borderId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4" fillId="95" borderId="0">
      <alignment vertical="center"/>
    </xf>
    <xf numFmtId="0" fontId="34" fillId="95" borderId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4" fillId="98" borderId="0">
      <alignment vertical="center"/>
    </xf>
    <xf numFmtId="0" fontId="34" fillId="98" borderId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4" fillId="101" borderId="0">
      <alignment vertical="center"/>
    </xf>
    <xf numFmtId="0" fontId="34" fillId="101" borderId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2" fillId="104" borderId="10" applyNumberFormat="0" applyFont="0" applyAlignment="0" applyProtection="0">
      <alignment vertical="center"/>
    </xf>
    <xf numFmtId="0" fontId="32" fillId="104" borderId="10" applyNumberFormat="0" applyFont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198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198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10" fillId="0" borderId="1" xfId="203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</cellXfs>
  <cellStyles count="2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10" xfId="49"/>
    <cellStyle name="20% - 强调文字颜色 1 10 2" xfId="50"/>
    <cellStyle name="20% - 强调文字颜色 1 2 2" xfId="51"/>
    <cellStyle name="20% - 强调文字颜色 1 2 2 2" xfId="52"/>
    <cellStyle name="20% - 强调文字颜色 2 10" xfId="53"/>
    <cellStyle name="20% - 强调文字颜色 2 10 2" xfId="54"/>
    <cellStyle name="20% - 强调文字颜色 2 2 2" xfId="55"/>
    <cellStyle name="20% - 强调文字颜色 2 2 2 2" xfId="56"/>
    <cellStyle name="20% - 强调文字颜色 3 10" xfId="57"/>
    <cellStyle name="20% - 强调文字颜色 3 10 2" xfId="58"/>
    <cellStyle name="20% - 强调文字颜色 3 2 2" xfId="59"/>
    <cellStyle name="20% - 强调文字颜色 3 2 2 2" xfId="60"/>
    <cellStyle name="20% - 强调文字颜色 4 10" xfId="61"/>
    <cellStyle name="20% - 强调文字颜色 4 10 2" xfId="62"/>
    <cellStyle name="20% - 强调文字颜色 5 10" xfId="63"/>
    <cellStyle name="20% - 强调文字颜色 5 10 2" xfId="64"/>
    <cellStyle name="20% - 强调文字颜色 6 10" xfId="65"/>
    <cellStyle name="20% - 强调文字颜色 6 10 2" xfId="66"/>
    <cellStyle name="20% - 强调文字颜色 6 2 2" xfId="67"/>
    <cellStyle name="20% - 强调文字颜色 6 2 2 2" xfId="68"/>
    <cellStyle name="20% - 着色 1 10" xfId="69"/>
    <cellStyle name="20% - 着色 1 10 11" xfId="70"/>
    <cellStyle name="20% - 着色 1 10 4 2" xfId="71"/>
    <cellStyle name="20% - 着色 1 10 4 2 3 2" xfId="72"/>
    <cellStyle name="20% - 着色 2 10" xfId="73"/>
    <cellStyle name="20% - 着色 2 10 11" xfId="74"/>
    <cellStyle name="20% - 着色 2 10 4 2" xfId="75"/>
    <cellStyle name="20% - 着色 2 10 4 2 3 2" xfId="76"/>
    <cellStyle name="20% - 着色 3 10" xfId="77"/>
    <cellStyle name="20% - 着色 3 10 11" xfId="78"/>
    <cellStyle name="20% - 着色 3 10 4 2" xfId="79"/>
    <cellStyle name="20% - 着色 3 10 4 2 3 2" xfId="80"/>
    <cellStyle name="20% - 着色 4 10" xfId="81"/>
    <cellStyle name="20% - 着色 4 10 10" xfId="82"/>
    <cellStyle name="20% - 着色 4 10 10 2" xfId="83"/>
    <cellStyle name="20% - 着色 4 10 11" xfId="84"/>
    <cellStyle name="20% - 着色 4 10 4 2" xfId="85"/>
    <cellStyle name="20% - 着色 4 10 4 2 3 2" xfId="86"/>
    <cellStyle name="20% - 着色 6 10" xfId="87"/>
    <cellStyle name="20% - 着色 6 10 10" xfId="88"/>
    <cellStyle name="20% - 着色 6 10 10 2" xfId="89"/>
    <cellStyle name="20% - 着色 6 10 11" xfId="90"/>
    <cellStyle name="20% - 着色 6 10 4 2" xfId="91"/>
    <cellStyle name="20% - 着色 6 10 4 2 3 2" xfId="92"/>
    <cellStyle name="40% - 强调文字颜色 1 10" xfId="93"/>
    <cellStyle name="40% - 强调文字颜色 1 10 2" xfId="94"/>
    <cellStyle name="40% - 强调文字颜色 2 10" xfId="95"/>
    <cellStyle name="40% - 强调文字颜色 2 10 2" xfId="96"/>
    <cellStyle name="40% - 强调文字颜色 2 2 2" xfId="97"/>
    <cellStyle name="40% - 强调文字颜色 2 2 2 2" xfId="98"/>
    <cellStyle name="40% - 强调文字颜色 3 10" xfId="99"/>
    <cellStyle name="40% - 强调文字颜色 3 10 2" xfId="100"/>
    <cellStyle name="40% - 强调文字颜色 4 10" xfId="101"/>
    <cellStyle name="40% - 强调文字颜色 4 10 2" xfId="102"/>
    <cellStyle name="40% - 强调文字颜色 4 2 2" xfId="103"/>
    <cellStyle name="40% - 强调文字颜色 4 2 2 2" xfId="104"/>
    <cellStyle name="40% - 强调文字颜色 5 10" xfId="105"/>
    <cellStyle name="40% - 强调文字颜色 5 10 2" xfId="106"/>
    <cellStyle name="40% - 强调文字颜色 6 10" xfId="107"/>
    <cellStyle name="40% - 强调文字颜色 6 10 2" xfId="108"/>
    <cellStyle name="40% - 着色 2 10" xfId="109"/>
    <cellStyle name="40% - 着色 2 10 11" xfId="110"/>
    <cellStyle name="40% - 着色 2 10 4 2" xfId="111"/>
    <cellStyle name="40% - 着色 2 10 4 2 3 2" xfId="112"/>
    <cellStyle name="40% - 着色 4 10" xfId="113"/>
    <cellStyle name="40% - 着色 4 10 11" xfId="114"/>
    <cellStyle name="40% - 着色 4 10 4 2" xfId="115"/>
    <cellStyle name="40% - 着色 4 10 4 2 3 2" xfId="116"/>
    <cellStyle name="60% - 强调文字颜色 1 10" xfId="117"/>
    <cellStyle name="60% - 强调文字颜色 1 10 2" xfId="118"/>
    <cellStyle name="60% - 强调文字颜色 1 2 2" xfId="119"/>
    <cellStyle name="60% - 强调文字颜色 1 2 2 2" xfId="120"/>
    <cellStyle name="60% - 强调文字颜色 2 10" xfId="121"/>
    <cellStyle name="60% - 强调文字颜色 2 10 2" xfId="122"/>
    <cellStyle name="60% - 强调文字颜色 2 2 2" xfId="123"/>
    <cellStyle name="60% - 强调文字颜色 2 2 2 2" xfId="124"/>
    <cellStyle name="60% - 强调文字颜色 3 10" xfId="125"/>
    <cellStyle name="60% - 强调文字颜色 3 10 2" xfId="126"/>
    <cellStyle name="60% - 强调文字颜色 3 2 2" xfId="127"/>
    <cellStyle name="60% - 强调文字颜色 3 2 2 2" xfId="128"/>
    <cellStyle name="60% - 强调文字颜色 4 10" xfId="129"/>
    <cellStyle name="60% - 强调文字颜色 4 10 2" xfId="130"/>
    <cellStyle name="60% - 强调文字颜色 4 2 2" xfId="131"/>
    <cellStyle name="60% - 强调文字颜色 4 2 2 2" xfId="132"/>
    <cellStyle name="60% - 强调文字颜色 5 10" xfId="133"/>
    <cellStyle name="60% - 强调文字颜色 5 10 2" xfId="134"/>
    <cellStyle name="60% - 强调文字颜色 6 10" xfId="135"/>
    <cellStyle name="60% - 强调文字颜色 6 10 2" xfId="136"/>
    <cellStyle name="60% - 强调文字颜色 6 2 2" xfId="137"/>
    <cellStyle name="60% - 强调文字颜色 6 2 2 2" xfId="138"/>
    <cellStyle name="60% - 着色 1 10" xfId="139"/>
    <cellStyle name="60% - 着色 1 10 11" xfId="140"/>
    <cellStyle name="60% - 着色 1 10 4 2" xfId="141"/>
    <cellStyle name="60% - 着色 1 10 4 2 3 2" xfId="142"/>
    <cellStyle name="60% - 着色 2 10" xfId="143"/>
    <cellStyle name="60% - 着色 2 10 11" xfId="144"/>
    <cellStyle name="60% - 着色 2 10 4 2" xfId="145"/>
    <cellStyle name="60% - 着色 2 10 4 2 3 2" xfId="146"/>
    <cellStyle name="60% - 着色 3 10" xfId="147"/>
    <cellStyle name="60% - 着色 3 10 11" xfId="148"/>
    <cellStyle name="60% - 着色 3 10 4 2" xfId="149"/>
    <cellStyle name="60% - 着色 3 10 4 2 3 2" xfId="150"/>
    <cellStyle name="60% - 着色 4 10" xfId="151"/>
    <cellStyle name="60% - 着色 4 10 11" xfId="152"/>
    <cellStyle name="60% - 着色 4 10 4 2" xfId="153"/>
    <cellStyle name="60% - 着色 4 10 4 2 3 2" xfId="154"/>
    <cellStyle name="60% - 着色 6 10" xfId="155"/>
    <cellStyle name="60% - 着色 6 10 11" xfId="156"/>
    <cellStyle name="60% - 着色 6 10 4 2" xfId="157"/>
    <cellStyle name="60% - 着色 6 10 4 2 3 2" xfId="158"/>
    <cellStyle name="Excel Built-in Normal" xfId="159"/>
    <cellStyle name="Normal" xfId="160"/>
    <cellStyle name="Normal 2" xfId="161"/>
    <cellStyle name="Normal 2 10" xfId="162"/>
    <cellStyle name="Normal 3" xfId="163"/>
    <cellStyle name="Normal 4" xfId="164"/>
    <cellStyle name="Normal 5" xfId="165"/>
    <cellStyle name="Percent 2" xfId="166"/>
    <cellStyle name="Percent 2 2" xfId="167"/>
    <cellStyle name="标题 1 10" xfId="168"/>
    <cellStyle name="标题 1 10 2" xfId="169"/>
    <cellStyle name="标题 1 2 2" xfId="170"/>
    <cellStyle name="标题 1 2 2 2" xfId="171"/>
    <cellStyle name="标题 10" xfId="172"/>
    <cellStyle name="标题 10 2" xfId="173"/>
    <cellStyle name="标题 2 10" xfId="174"/>
    <cellStyle name="标题 2 10 2" xfId="175"/>
    <cellStyle name="标题 2 2 2" xfId="176"/>
    <cellStyle name="标题 2 2 2 2" xfId="177"/>
    <cellStyle name="标题 3 10" xfId="178"/>
    <cellStyle name="标题 3 10 2" xfId="179"/>
    <cellStyle name="标题 3 2 2" xfId="180"/>
    <cellStyle name="标题 3 2 2 2" xfId="181"/>
    <cellStyle name="标题 4 10" xfId="182"/>
    <cellStyle name="标题 4 10 2" xfId="183"/>
    <cellStyle name="标题 4 2 2" xfId="184"/>
    <cellStyle name="标题 4 2 2 2" xfId="185"/>
    <cellStyle name="标题 5 2" xfId="186"/>
    <cellStyle name="标题 5 2 2" xfId="187"/>
    <cellStyle name="差 10" xfId="188"/>
    <cellStyle name="差 10 2" xfId="189"/>
    <cellStyle name="差 2 2" xfId="190"/>
    <cellStyle name="差 2 2 2" xfId="191"/>
    <cellStyle name="常规 14 2 2" xfId="192"/>
    <cellStyle name="常规 14 2 2 3" xfId="193"/>
    <cellStyle name="常规 15" xfId="194"/>
    <cellStyle name="常规 15 2" xfId="195"/>
    <cellStyle name="常规 17" xfId="196"/>
    <cellStyle name="常规 18" xfId="197"/>
    <cellStyle name="常规 2" xfId="198"/>
    <cellStyle name="常规 2 10 10 4 2 2" xfId="199"/>
    <cellStyle name="常规 2 12" xfId="200"/>
    <cellStyle name="常规 2 12 15 2" xfId="201"/>
    <cellStyle name="常规 3" xfId="202"/>
    <cellStyle name="常规 4" xfId="203"/>
    <cellStyle name="常规 4 10 2 3" xfId="204"/>
    <cellStyle name="常规 5" xfId="205"/>
    <cellStyle name="访问过的超链接" xfId="206"/>
    <cellStyle name="访问过的超链接 2 2" xfId="207"/>
    <cellStyle name="访问过的超链接 2 2 2 2" xfId="208"/>
    <cellStyle name="访问过的超链接 2 2 3 2" xfId="209"/>
    <cellStyle name="好 10" xfId="210"/>
    <cellStyle name="好 10 2" xfId="211"/>
    <cellStyle name="汇总 10" xfId="212"/>
    <cellStyle name="汇总 10 2" xfId="213"/>
    <cellStyle name="计算 10" xfId="214"/>
    <cellStyle name="计算 10 2" xfId="215"/>
    <cellStyle name="检查单元格 10" xfId="216"/>
    <cellStyle name="检查单元格 10 2" xfId="217"/>
    <cellStyle name="解释性文本 10" xfId="218"/>
    <cellStyle name="解释性文本 10 2" xfId="219"/>
    <cellStyle name="警告文本 10" xfId="220"/>
    <cellStyle name="警告文本 10 2" xfId="221"/>
    <cellStyle name="链接单元格 10" xfId="222"/>
    <cellStyle name="链接单元格 10 2" xfId="223"/>
    <cellStyle name="普通 2" xfId="224"/>
    <cellStyle name="普通 2 10 2 2" xfId="225"/>
    <cellStyle name="强调文字颜色 1 10" xfId="226"/>
    <cellStyle name="强调文字颜色 1 10 2" xfId="227"/>
    <cellStyle name="强调文字颜色 2 10" xfId="228"/>
    <cellStyle name="强调文字颜色 2 10 2" xfId="229"/>
    <cellStyle name="强调文字颜色 3 10" xfId="230"/>
    <cellStyle name="强调文字颜色 3 10 2" xfId="231"/>
    <cellStyle name="强调文字颜色 4 10" xfId="232"/>
    <cellStyle name="强调文字颜色 4 10 2" xfId="233"/>
    <cellStyle name="强调文字颜色 5 10" xfId="234"/>
    <cellStyle name="强调文字颜色 5 10 2" xfId="235"/>
    <cellStyle name="强调文字颜色 6 10" xfId="236"/>
    <cellStyle name="强调文字颜色 6 10 2" xfId="237"/>
    <cellStyle name="适中 10" xfId="238"/>
    <cellStyle name="适中 10 2" xfId="239"/>
    <cellStyle name="输出 10" xfId="240"/>
    <cellStyle name="输出 10 2" xfId="241"/>
    <cellStyle name="输入 10" xfId="242"/>
    <cellStyle name="输入 10 2" xfId="243"/>
    <cellStyle name="着色 1 10" xfId="244"/>
    <cellStyle name="着色 1 10 11" xfId="245"/>
    <cellStyle name="着色 1 10 2" xfId="246"/>
    <cellStyle name="着色 1 10 2 2 2 2" xfId="247"/>
    <cellStyle name="着色 1 10 4 2" xfId="248"/>
    <cellStyle name="着色 1 10 4 2 3 2" xfId="249"/>
    <cellStyle name="着色 2 10" xfId="250"/>
    <cellStyle name="着色 2 10 11" xfId="251"/>
    <cellStyle name="着色 2 10 2" xfId="252"/>
    <cellStyle name="着色 2 10 2 2 2 2" xfId="253"/>
    <cellStyle name="着色 2 10 4 2" xfId="254"/>
    <cellStyle name="着色 2 10 4 2 3 2" xfId="255"/>
    <cellStyle name="着色 3 10" xfId="256"/>
    <cellStyle name="着色 3 10 11" xfId="257"/>
    <cellStyle name="着色 3 10 2" xfId="258"/>
    <cellStyle name="着色 3 10 2 2 2 2" xfId="259"/>
    <cellStyle name="着色 3 10 4 2" xfId="260"/>
    <cellStyle name="着色 3 10 4 2 3 2" xfId="261"/>
    <cellStyle name="着色 4 10" xfId="262"/>
    <cellStyle name="着色 4 10 11" xfId="263"/>
    <cellStyle name="着色 4 10 2" xfId="264"/>
    <cellStyle name="着色 4 10 2 2 2 2" xfId="265"/>
    <cellStyle name="着色 4 10 4 2" xfId="266"/>
    <cellStyle name="着色 4 10 4 2 3 2" xfId="267"/>
    <cellStyle name="着色 5 10" xfId="268"/>
    <cellStyle name="着色 5 10 11" xfId="269"/>
    <cellStyle name="着色 5 10 2" xfId="270"/>
    <cellStyle name="着色 5 10 2 2 2 2" xfId="271"/>
    <cellStyle name="着色 5 10 4 2" xfId="272"/>
    <cellStyle name="着色 5 10 4 2 3 2" xfId="273"/>
    <cellStyle name="注释 10" xfId="274"/>
    <cellStyle name="注释 10 2" xfId="27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workbookViewId="0">
      <selection activeCell="C1" sqref="C$1:C$1048576"/>
    </sheetView>
  </sheetViews>
  <sheetFormatPr defaultColWidth="9" defaultRowHeight="13.5" outlineLevelRow="6" outlineLevelCol="7"/>
  <cols>
    <col min="3" max="3" width="13.125" customWidth="1"/>
  </cols>
  <sheetData>
    <row r="1" ht="28.5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0" t="s">
        <v>4</v>
      </c>
      <c r="F1" s="10" t="s">
        <v>5</v>
      </c>
      <c r="G1" s="10" t="s">
        <v>6</v>
      </c>
      <c r="H1" s="11" t="s">
        <v>7</v>
      </c>
    </row>
    <row r="2" ht="14.25" spans="1:8">
      <c r="A2" s="4">
        <v>1</v>
      </c>
      <c r="B2" s="4">
        <v>6</v>
      </c>
      <c r="C2" s="5">
        <v>20242803103</v>
      </c>
      <c r="D2" s="5">
        <v>8168370</v>
      </c>
      <c r="E2" s="12">
        <v>12</v>
      </c>
      <c r="F2" s="13">
        <v>22</v>
      </c>
      <c r="G2" s="13">
        <v>9</v>
      </c>
      <c r="H2" s="14">
        <f>E2+F2+G2</f>
        <v>43</v>
      </c>
    </row>
    <row r="3" ht="14.25" spans="1:8">
      <c r="A3" s="4">
        <v>2</v>
      </c>
      <c r="B3" s="4">
        <v>8</v>
      </c>
      <c r="C3" s="5">
        <v>20242803314</v>
      </c>
      <c r="D3" s="5">
        <v>8168411</v>
      </c>
      <c r="E3" s="12">
        <v>24</v>
      </c>
      <c r="F3" s="13">
        <v>45</v>
      </c>
      <c r="G3" s="13">
        <v>11</v>
      </c>
      <c r="H3" s="14">
        <f>E3+F3+G3</f>
        <v>80</v>
      </c>
    </row>
    <row r="4" spans="1:8">
      <c r="A4" s="15" t="s">
        <v>8</v>
      </c>
      <c r="B4" s="16"/>
      <c r="C4" s="16"/>
      <c r="D4" s="16"/>
      <c r="E4" s="16"/>
      <c r="F4" s="16"/>
      <c r="G4" s="16"/>
      <c r="H4" s="17"/>
    </row>
    <row r="5" spans="1:8">
      <c r="A5" s="18"/>
      <c r="B5" s="19"/>
      <c r="C5" s="19"/>
      <c r="D5" s="19"/>
      <c r="E5" s="19"/>
      <c r="F5" s="19"/>
      <c r="G5" s="19"/>
      <c r="H5" s="20"/>
    </row>
    <row r="6" spans="1:8">
      <c r="A6" s="18"/>
      <c r="B6" s="19"/>
      <c r="C6" s="19"/>
      <c r="D6" s="19"/>
      <c r="E6" s="19"/>
      <c r="F6" s="19"/>
      <c r="G6" s="19"/>
      <c r="H6" s="20"/>
    </row>
    <row r="7" spans="1:8">
      <c r="A7" s="21"/>
      <c r="B7" s="22"/>
      <c r="C7" s="22"/>
      <c r="D7" s="22"/>
      <c r="E7" s="22"/>
      <c r="F7" s="22"/>
      <c r="G7" s="22"/>
      <c r="H7" s="23"/>
    </row>
  </sheetData>
  <mergeCells count="1">
    <mergeCell ref="A4:H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7"/>
  <sheetViews>
    <sheetView topLeftCell="A7" workbookViewId="0">
      <selection activeCell="C7" sqref="C$1:C$1048576"/>
    </sheetView>
  </sheetViews>
  <sheetFormatPr defaultColWidth="9" defaultRowHeight="13.5" outlineLevelCol="4"/>
  <cols>
    <col min="3" max="3" width="12.25" customWidth="1"/>
    <col min="5" max="5" width="11.75" customWidth="1"/>
  </cols>
  <sheetData>
    <row r="1" ht="24" spans="1:5">
      <c r="A1" s="1" t="s">
        <v>0</v>
      </c>
      <c r="B1" s="1" t="s">
        <v>1</v>
      </c>
      <c r="C1" s="2" t="s">
        <v>2</v>
      </c>
      <c r="D1" s="3" t="s">
        <v>3</v>
      </c>
      <c r="E1" s="8" t="s">
        <v>9</v>
      </c>
    </row>
    <row r="2" spans="1:5">
      <c r="A2" s="4">
        <v>1</v>
      </c>
      <c r="B2" s="4">
        <v>1</v>
      </c>
      <c r="C2" s="5">
        <v>20242802102</v>
      </c>
      <c r="D2" s="5">
        <v>8168496</v>
      </c>
      <c r="E2" s="7" t="s">
        <v>10</v>
      </c>
    </row>
    <row r="3" spans="1:5">
      <c r="A3" s="4">
        <v>2</v>
      </c>
      <c r="B3" s="4">
        <v>1</v>
      </c>
      <c r="C3" s="5">
        <v>20242802104</v>
      </c>
      <c r="D3" s="5">
        <v>8168313</v>
      </c>
      <c r="E3" s="6">
        <v>15</v>
      </c>
    </row>
    <row r="4" spans="1:5">
      <c r="A4" s="4">
        <v>3</v>
      </c>
      <c r="B4" s="4">
        <v>1</v>
      </c>
      <c r="C4" s="5">
        <v>20242802133</v>
      </c>
      <c r="D4" s="5">
        <v>8168513</v>
      </c>
      <c r="E4" s="6">
        <v>19</v>
      </c>
    </row>
    <row r="5" spans="1:5">
      <c r="A5" s="4">
        <v>4</v>
      </c>
      <c r="B5" s="4">
        <v>1</v>
      </c>
      <c r="C5" s="5">
        <v>20242802138</v>
      </c>
      <c r="D5" s="5">
        <v>8168327</v>
      </c>
      <c r="E5" s="6">
        <v>18</v>
      </c>
    </row>
    <row r="6" spans="1:5">
      <c r="A6" s="4">
        <v>5</v>
      </c>
      <c r="B6" s="4">
        <v>2</v>
      </c>
      <c r="C6" s="5">
        <v>20242802213</v>
      </c>
      <c r="D6" s="5">
        <v>8168306</v>
      </c>
      <c r="E6" s="7" t="s">
        <v>10</v>
      </c>
    </row>
    <row r="7" spans="1:5">
      <c r="A7" s="4">
        <v>6</v>
      </c>
      <c r="B7" s="4">
        <v>2</v>
      </c>
      <c r="C7" s="5">
        <v>20242802214</v>
      </c>
      <c r="D7" s="5">
        <v>8168521</v>
      </c>
      <c r="E7" s="6">
        <v>20</v>
      </c>
    </row>
    <row r="8" spans="1:5">
      <c r="A8" s="4">
        <v>7</v>
      </c>
      <c r="B8" s="4">
        <v>2</v>
      </c>
      <c r="C8" s="5">
        <v>20242802232</v>
      </c>
      <c r="D8" s="5">
        <v>8168336</v>
      </c>
      <c r="E8" s="6">
        <v>15</v>
      </c>
    </row>
    <row r="9" spans="1:5">
      <c r="A9" s="4">
        <v>8</v>
      </c>
      <c r="B9" s="4">
        <v>3</v>
      </c>
      <c r="C9" s="5">
        <v>20242802315</v>
      </c>
      <c r="D9" s="5">
        <v>8168546</v>
      </c>
      <c r="E9" s="6">
        <v>18</v>
      </c>
    </row>
    <row r="10" spans="1:5">
      <c r="A10" s="4">
        <v>9</v>
      </c>
      <c r="B10" s="4">
        <v>3</v>
      </c>
      <c r="C10" s="5">
        <v>20242802320</v>
      </c>
      <c r="D10" s="5">
        <v>8168550</v>
      </c>
      <c r="E10" s="6">
        <v>21</v>
      </c>
    </row>
    <row r="11" spans="1:5">
      <c r="A11" s="4">
        <v>10</v>
      </c>
      <c r="B11" s="4">
        <v>3</v>
      </c>
      <c r="C11" s="5">
        <v>20242802328</v>
      </c>
      <c r="D11" s="5">
        <v>8168557</v>
      </c>
      <c r="E11" s="7" t="s">
        <v>10</v>
      </c>
    </row>
    <row r="12" spans="1:5">
      <c r="A12" s="4">
        <v>11</v>
      </c>
      <c r="B12" s="4">
        <v>3</v>
      </c>
      <c r="C12" s="5">
        <v>20242802329</v>
      </c>
      <c r="D12" s="5">
        <v>8168558</v>
      </c>
      <c r="E12" s="6">
        <v>15</v>
      </c>
    </row>
    <row r="13" spans="1:5">
      <c r="A13" s="4">
        <v>12</v>
      </c>
      <c r="B13" s="4">
        <v>3</v>
      </c>
      <c r="C13" s="5">
        <v>20242802331</v>
      </c>
      <c r="D13" s="5">
        <v>8168560</v>
      </c>
      <c r="E13" s="6">
        <v>10</v>
      </c>
    </row>
    <row r="14" spans="1:5">
      <c r="A14" s="4">
        <v>13</v>
      </c>
      <c r="B14" s="4">
        <v>3</v>
      </c>
      <c r="C14" s="5">
        <v>20242802335</v>
      </c>
      <c r="D14" s="5">
        <v>8168564</v>
      </c>
      <c r="E14" s="6">
        <v>21</v>
      </c>
    </row>
    <row r="15" spans="1:5">
      <c r="A15" s="4">
        <v>14</v>
      </c>
      <c r="B15" s="4">
        <v>4</v>
      </c>
      <c r="C15" s="5">
        <v>20242802422</v>
      </c>
      <c r="D15" s="5">
        <v>8168583</v>
      </c>
      <c r="E15" s="6">
        <v>13</v>
      </c>
    </row>
    <row r="16" spans="1:5">
      <c r="A16" s="4">
        <v>15</v>
      </c>
      <c r="B16" s="4">
        <v>5</v>
      </c>
      <c r="C16" s="5">
        <v>20242802502</v>
      </c>
      <c r="D16" s="5">
        <v>8168361</v>
      </c>
      <c r="E16" s="6">
        <v>21</v>
      </c>
    </row>
    <row r="17" spans="1:5">
      <c r="A17" s="4">
        <v>16</v>
      </c>
      <c r="B17" s="4">
        <v>5</v>
      </c>
      <c r="C17" s="5">
        <v>20242802509</v>
      </c>
      <c r="D17" s="5">
        <v>8168364</v>
      </c>
      <c r="E17" s="6">
        <v>18</v>
      </c>
    </row>
    <row r="18" spans="1:5">
      <c r="A18" s="4">
        <v>17</v>
      </c>
      <c r="B18" s="4">
        <v>5</v>
      </c>
      <c r="C18" s="5">
        <v>20242802515</v>
      </c>
      <c r="D18" s="5">
        <v>8168602</v>
      </c>
      <c r="E18" s="6">
        <v>15</v>
      </c>
    </row>
    <row r="19" spans="1:5">
      <c r="A19" s="4">
        <v>18</v>
      </c>
      <c r="B19" s="4">
        <v>5</v>
      </c>
      <c r="C19" s="5">
        <v>20242802526</v>
      </c>
      <c r="D19" s="5">
        <v>8168613</v>
      </c>
      <c r="E19" s="6">
        <v>20</v>
      </c>
    </row>
    <row r="20" spans="1:5">
      <c r="A20" s="4">
        <v>19</v>
      </c>
      <c r="B20" s="4">
        <v>6</v>
      </c>
      <c r="C20" s="5">
        <v>20242803102</v>
      </c>
      <c r="D20" s="5">
        <v>8168369</v>
      </c>
      <c r="E20" s="7" t="s">
        <v>10</v>
      </c>
    </row>
    <row r="21" spans="1:5">
      <c r="A21" s="4">
        <v>20</v>
      </c>
      <c r="B21" s="4">
        <v>6</v>
      </c>
      <c r="C21" s="5">
        <v>20242803106</v>
      </c>
      <c r="D21" s="5">
        <v>8168373</v>
      </c>
      <c r="E21" s="6">
        <v>14</v>
      </c>
    </row>
    <row r="22" spans="1:5">
      <c r="A22" s="4">
        <v>21</v>
      </c>
      <c r="B22" s="4">
        <v>6</v>
      </c>
      <c r="C22" s="5">
        <v>20242803118</v>
      </c>
      <c r="D22" s="5">
        <v>8168381</v>
      </c>
      <c r="E22" s="6">
        <v>20</v>
      </c>
    </row>
    <row r="23" spans="1:5">
      <c r="A23" s="4">
        <v>22</v>
      </c>
      <c r="B23" s="4">
        <v>6</v>
      </c>
      <c r="C23" s="5">
        <v>20242803125</v>
      </c>
      <c r="D23" s="5">
        <v>8168630</v>
      </c>
      <c r="E23" s="7" t="s">
        <v>10</v>
      </c>
    </row>
    <row r="24" spans="1:5">
      <c r="A24" s="4">
        <v>23</v>
      </c>
      <c r="B24" s="4">
        <v>6</v>
      </c>
      <c r="C24" s="5">
        <v>20242803134</v>
      </c>
      <c r="D24" s="5">
        <v>8168387</v>
      </c>
      <c r="E24" s="6">
        <v>21</v>
      </c>
    </row>
    <row r="25" spans="1:5">
      <c r="A25" s="4">
        <v>24</v>
      </c>
      <c r="B25" s="4">
        <v>7</v>
      </c>
      <c r="C25" s="5">
        <v>20242803206</v>
      </c>
      <c r="D25" s="5">
        <v>8168641</v>
      </c>
      <c r="E25" s="6">
        <v>12</v>
      </c>
    </row>
    <row r="26" spans="1:5">
      <c r="A26" s="4">
        <v>25</v>
      </c>
      <c r="B26" s="4">
        <v>7</v>
      </c>
      <c r="C26" s="5">
        <v>20242803221</v>
      </c>
      <c r="D26" s="5">
        <v>8168400</v>
      </c>
      <c r="E26" s="6">
        <v>18</v>
      </c>
    </row>
    <row r="27" spans="1:5">
      <c r="A27" s="4">
        <v>26</v>
      </c>
      <c r="B27" s="4">
        <v>7</v>
      </c>
      <c r="C27" s="5">
        <v>20242803236</v>
      </c>
      <c r="D27" s="5">
        <v>8168405</v>
      </c>
      <c r="E27" s="6">
        <v>19</v>
      </c>
    </row>
    <row r="28" spans="1:5">
      <c r="A28" s="4">
        <v>27</v>
      </c>
      <c r="B28" s="4">
        <v>7</v>
      </c>
      <c r="C28" s="5">
        <v>20242803238</v>
      </c>
      <c r="D28" s="5">
        <v>8168406</v>
      </c>
      <c r="E28" s="6">
        <v>17</v>
      </c>
    </row>
    <row r="29" spans="1:5">
      <c r="A29" s="4">
        <v>28</v>
      </c>
      <c r="B29" s="4">
        <v>8</v>
      </c>
      <c r="C29" s="5">
        <v>20242803304</v>
      </c>
      <c r="D29" s="5">
        <v>8168659</v>
      </c>
      <c r="E29" s="6">
        <v>17</v>
      </c>
    </row>
    <row r="30" spans="1:5">
      <c r="A30" s="4">
        <v>29</v>
      </c>
      <c r="B30" s="4">
        <v>8</v>
      </c>
      <c r="C30" s="5">
        <v>20242803307</v>
      </c>
      <c r="D30" s="5">
        <v>8168409</v>
      </c>
      <c r="E30" s="6">
        <v>19</v>
      </c>
    </row>
    <row r="31" spans="1:5">
      <c r="A31" s="4">
        <v>30</v>
      </c>
      <c r="B31" s="4">
        <v>8</v>
      </c>
      <c r="C31" s="5">
        <v>20242803313</v>
      </c>
      <c r="D31" s="5">
        <v>8168664</v>
      </c>
      <c r="E31" s="6">
        <v>18</v>
      </c>
    </row>
    <row r="32" spans="1:5">
      <c r="A32" s="4">
        <v>31</v>
      </c>
      <c r="B32" s="4">
        <v>8</v>
      </c>
      <c r="C32" s="5">
        <v>20242803327</v>
      </c>
      <c r="D32" s="5">
        <v>8168676</v>
      </c>
      <c r="E32" s="6">
        <v>14</v>
      </c>
    </row>
    <row r="33" spans="1:5">
      <c r="A33" s="4">
        <v>32</v>
      </c>
      <c r="B33" s="4">
        <v>8</v>
      </c>
      <c r="C33" s="5">
        <v>20242803331</v>
      </c>
      <c r="D33" s="5">
        <v>8168679</v>
      </c>
      <c r="E33" s="6">
        <v>19</v>
      </c>
    </row>
    <row r="34" spans="1:5">
      <c r="A34" s="4">
        <v>33</v>
      </c>
      <c r="B34" s="4">
        <v>8</v>
      </c>
      <c r="C34" s="5">
        <v>20242803332</v>
      </c>
      <c r="D34" s="5">
        <v>8168680</v>
      </c>
      <c r="E34" s="6">
        <v>16</v>
      </c>
    </row>
    <row r="35" spans="1:5">
      <c r="A35" s="4">
        <v>34</v>
      </c>
      <c r="B35" s="4">
        <v>8</v>
      </c>
      <c r="C35" s="5">
        <v>20242803333</v>
      </c>
      <c r="D35" s="5">
        <v>8168413</v>
      </c>
      <c r="E35" s="6">
        <v>8</v>
      </c>
    </row>
    <row r="36" spans="1:5">
      <c r="A36" s="4">
        <v>35</v>
      </c>
      <c r="B36" s="4">
        <v>8</v>
      </c>
      <c r="C36" s="5">
        <v>20242803336</v>
      </c>
      <c r="D36" s="5">
        <v>8168682</v>
      </c>
      <c r="E36" s="6">
        <v>21</v>
      </c>
    </row>
    <row r="37" spans="1:5">
      <c r="A37" s="4">
        <v>36</v>
      </c>
      <c r="B37" s="4">
        <v>8</v>
      </c>
      <c r="C37" s="5">
        <v>20242803338</v>
      </c>
      <c r="D37" s="5">
        <v>8168416</v>
      </c>
      <c r="E37" s="7" t="s">
        <v>10</v>
      </c>
    </row>
    <row r="38" spans="1:5">
      <c r="A38" s="4">
        <v>37</v>
      </c>
      <c r="B38" s="4">
        <v>9</v>
      </c>
      <c r="C38" s="5">
        <v>20242803423</v>
      </c>
      <c r="D38" s="5">
        <v>8168425</v>
      </c>
      <c r="E38" s="6">
        <v>15</v>
      </c>
    </row>
    <row r="39" spans="1:5">
      <c r="A39" s="4">
        <v>38</v>
      </c>
      <c r="B39" s="4">
        <v>9</v>
      </c>
      <c r="C39" s="5">
        <v>20242803426</v>
      </c>
      <c r="D39" s="5">
        <v>8168426</v>
      </c>
      <c r="E39" s="6">
        <v>19</v>
      </c>
    </row>
    <row r="40" spans="1:5">
      <c r="A40" s="4">
        <v>39</v>
      </c>
      <c r="B40" s="4">
        <v>10</v>
      </c>
      <c r="C40" s="5">
        <v>20242803504</v>
      </c>
      <c r="D40" s="5">
        <v>8168711</v>
      </c>
      <c r="E40" s="6">
        <v>11</v>
      </c>
    </row>
    <row r="41" spans="1:5">
      <c r="A41" s="4">
        <v>40</v>
      </c>
      <c r="B41" s="4">
        <v>10</v>
      </c>
      <c r="C41" s="5">
        <v>20242803505</v>
      </c>
      <c r="D41" s="5">
        <v>8168427</v>
      </c>
      <c r="E41" s="6">
        <v>18</v>
      </c>
    </row>
    <row r="42" spans="1:5">
      <c r="A42" s="4">
        <v>41</v>
      </c>
      <c r="B42" s="4">
        <v>10</v>
      </c>
      <c r="C42" s="5">
        <v>20242803527</v>
      </c>
      <c r="D42" s="5">
        <v>8168726</v>
      </c>
      <c r="E42" s="7" t="s">
        <v>10</v>
      </c>
    </row>
    <row r="43" spans="1:5">
      <c r="A43" s="4">
        <v>42</v>
      </c>
      <c r="B43" s="4">
        <v>10</v>
      </c>
      <c r="C43" s="5">
        <v>20242803531</v>
      </c>
      <c r="D43" s="5">
        <v>8168729</v>
      </c>
      <c r="E43" s="6">
        <v>18</v>
      </c>
    </row>
    <row r="44" spans="1:5">
      <c r="A44" s="4">
        <v>43</v>
      </c>
      <c r="B44" s="4">
        <v>10</v>
      </c>
      <c r="C44" s="5">
        <v>20242803538</v>
      </c>
      <c r="D44" s="5">
        <v>8168434</v>
      </c>
      <c r="E44" s="6">
        <v>13</v>
      </c>
    </row>
    <row r="45" spans="1:5">
      <c r="A45" s="4">
        <v>44</v>
      </c>
      <c r="B45" s="4">
        <v>11</v>
      </c>
      <c r="C45" s="5">
        <v>20242805120</v>
      </c>
      <c r="D45" s="5">
        <v>8168447</v>
      </c>
      <c r="E45" s="6">
        <v>19</v>
      </c>
    </row>
    <row r="46" spans="1:5">
      <c r="A46" s="4">
        <v>45</v>
      </c>
      <c r="B46" s="9" t="s">
        <v>11</v>
      </c>
      <c r="C46" s="5">
        <v>20242805128</v>
      </c>
      <c r="D46" s="5">
        <v>8168451</v>
      </c>
      <c r="E46" s="7" t="s">
        <v>10</v>
      </c>
    </row>
    <row r="47" spans="1:5">
      <c r="A47" s="4">
        <v>46</v>
      </c>
      <c r="B47" s="4">
        <v>11</v>
      </c>
      <c r="C47" s="5">
        <v>20242805134</v>
      </c>
      <c r="D47" s="5">
        <v>8168746</v>
      </c>
      <c r="E47" s="6">
        <v>18</v>
      </c>
    </row>
  </sheetData>
  <sortState ref="A2:F49">
    <sortCondition ref="C2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tabSelected="1" workbookViewId="0">
      <selection activeCell="G7" sqref="G7"/>
    </sheetView>
  </sheetViews>
  <sheetFormatPr defaultColWidth="9" defaultRowHeight="13.5" outlineLevelCol="4"/>
  <cols>
    <col min="3" max="3" width="11.75" customWidth="1"/>
    <col min="5" max="5" width="11.375" customWidth="1"/>
  </cols>
  <sheetData>
    <row r="1" ht="22.5" spans="1:5">
      <c r="A1" s="1" t="s">
        <v>0</v>
      </c>
      <c r="B1" s="1" t="s">
        <v>1</v>
      </c>
      <c r="C1" s="2" t="s">
        <v>2</v>
      </c>
      <c r="D1" s="3" t="s">
        <v>3</v>
      </c>
      <c r="E1" s="1" t="s">
        <v>12</v>
      </c>
    </row>
    <row r="2" spans="1:5">
      <c r="A2" s="4">
        <v>1</v>
      </c>
      <c r="B2" s="4">
        <v>2</v>
      </c>
      <c r="C2" s="5">
        <v>20242802232</v>
      </c>
      <c r="D2" s="5">
        <v>8168336</v>
      </c>
      <c r="E2" s="6">
        <v>30</v>
      </c>
    </row>
    <row r="3" spans="1:5">
      <c r="A3" s="4">
        <v>2</v>
      </c>
      <c r="B3" s="4">
        <v>5</v>
      </c>
      <c r="C3" s="5">
        <v>20242802502</v>
      </c>
      <c r="D3" s="5">
        <v>8168361</v>
      </c>
      <c r="E3" s="6">
        <v>29</v>
      </c>
    </row>
    <row r="4" spans="1:5">
      <c r="A4" s="4">
        <v>3</v>
      </c>
      <c r="B4" s="4">
        <v>5</v>
      </c>
      <c r="C4" s="5">
        <v>20242802509</v>
      </c>
      <c r="D4" s="5">
        <v>8168364</v>
      </c>
      <c r="E4" s="6">
        <v>18</v>
      </c>
    </row>
    <row r="5" spans="1:5">
      <c r="A5" s="4">
        <v>4</v>
      </c>
      <c r="B5" s="4">
        <v>6</v>
      </c>
      <c r="C5" s="5">
        <v>20242803102</v>
      </c>
      <c r="D5" s="5">
        <v>8168369</v>
      </c>
      <c r="E5" s="7" t="s">
        <v>10</v>
      </c>
    </row>
    <row r="6" spans="1:5">
      <c r="A6" s="4">
        <v>5</v>
      </c>
      <c r="B6" s="4">
        <v>6</v>
      </c>
      <c r="C6" s="5">
        <v>20242803133</v>
      </c>
      <c r="D6" s="5">
        <v>8168386</v>
      </c>
      <c r="E6" s="6">
        <v>34</v>
      </c>
    </row>
    <row r="7" spans="1:5">
      <c r="A7" s="4">
        <v>6</v>
      </c>
      <c r="B7" s="4">
        <v>7</v>
      </c>
      <c r="C7" s="5">
        <v>20242803207</v>
      </c>
      <c r="D7" s="5">
        <v>8168642</v>
      </c>
      <c r="E7" s="6">
        <v>31</v>
      </c>
    </row>
    <row r="8" spans="1:5">
      <c r="A8" s="4">
        <v>7</v>
      </c>
      <c r="B8" s="4">
        <v>7</v>
      </c>
      <c r="C8" s="5">
        <v>20242803227</v>
      </c>
      <c r="D8" s="5">
        <v>8168650</v>
      </c>
      <c r="E8" s="6">
        <v>21</v>
      </c>
    </row>
    <row r="9" spans="1:5">
      <c r="A9" s="4">
        <v>8</v>
      </c>
      <c r="B9" s="4">
        <v>9</v>
      </c>
      <c r="C9" s="5">
        <v>20242803405</v>
      </c>
      <c r="D9" s="5">
        <v>8168420</v>
      </c>
      <c r="E9" s="6">
        <v>24</v>
      </c>
    </row>
    <row r="10" spans="1:5">
      <c r="A10" s="4">
        <v>9</v>
      </c>
      <c r="B10" s="4">
        <v>9</v>
      </c>
      <c r="C10" s="5">
        <v>20242803423</v>
      </c>
      <c r="D10" s="5">
        <v>8168425</v>
      </c>
      <c r="E10" s="6">
        <v>19</v>
      </c>
    </row>
    <row r="11" spans="1:5">
      <c r="A11" s="4">
        <v>10</v>
      </c>
      <c r="B11" s="4">
        <v>9</v>
      </c>
      <c r="C11" s="5">
        <v>20242803426</v>
      </c>
      <c r="D11" s="5">
        <v>8168426</v>
      </c>
      <c r="E11" s="6">
        <v>26</v>
      </c>
    </row>
    <row r="12" spans="1:5">
      <c r="A12" s="4">
        <v>11</v>
      </c>
      <c r="B12" s="4">
        <v>11</v>
      </c>
      <c r="C12" s="5">
        <v>20242805133</v>
      </c>
      <c r="D12" s="5">
        <v>8168454</v>
      </c>
      <c r="E12" s="6">
        <v>29</v>
      </c>
    </row>
  </sheetData>
  <sortState ref="A2:F14">
    <sortCondition ref="C2"/>
  </sortState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期末补考</vt:lpstr>
      <vt:lpstr>期末听力重考</vt:lpstr>
      <vt:lpstr>期末阅读重考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24069RA21C</dc:creator>
  <cp:lastModifiedBy>钱小</cp:lastModifiedBy>
  <dcterms:created xsi:type="dcterms:W3CDTF">2024-09-07T23:58:00Z</dcterms:created>
  <cp:lastPrinted>2025-01-02T07:17:00Z</cp:lastPrinted>
  <dcterms:modified xsi:type="dcterms:W3CDTF">2025-03-07T05:57:17Z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C77BE1582C0043E1937B164D9FFD1A9B_13</vt:lpwstr>
  </property>
  <property fmtid="{D5CDD505-2E9C-101B-9397-08002B2CF9AE}" pid="3" name="KSOProductBuildVer">
    <vt:lpwstr>2052-12.1.0.20305</vt:lpwstr>
  </property>
</Properties>
</file>